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energo-srv\Буффер\БУХГАЛТЕР\ГОСУСЛУГИ\2025\1кв 2025ГУ\"/>
    </mc:Choice>
  </mc:AlternateContent>
  <bookViews>
    <workbookView xWindow="-120" yWindow="-120" windowWidth="20736" windowHeight="11160" tabRatio="474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N25" i="1" l="1"/>
  <c r="AF25" i="1" l="1"/>
  <c r="AG25" i="1"/>
  <c r="AH25" i="1"/>
  <c r="AI25" i="1"/>
  <c r="AJ25" i="1"/>
  <c r="AK25" i="1"/>
  <c r="AL25" i="1"/>
  <c r="AM25" i="1"/>
  <c r="V25" i="1"/>
  <c r="W25" i="1"/>
  <c r="X25" i="1"/>
  <c r="Y25" i="1"/>
  <c r="Z25" i="1"/>
  <c r="AA25" i="1"/>
  <c r="AB25" i="1"/>
  <c r="AC25" i="1"/>
  <c r="AD25" i="1"/>
  <c r="AE25" i="1"/>
  <c r="F25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E25" i="1"/>
</calcChain>
</file>

<file path=xl/sharedStrings.xml><?xml version="1.0" encoding="utf-8"?>
<sst xmlns="http://schemas.openxmlformats.org/spreadsheetml/2006/main" count="126" uniqueCount="87">
  <si>
    <r>
      <rPr>
        <b/>
        <sz val="9"/>
        <rFont val="Times New Roman"/>
        <family val="1"/>
        <charset val="204"/>
      </rPr>
      <t>от « 25 » апреля 2018 г. № 320</t>
    </r>
  </si>
  <si>
    <r>
      <rPr>
        <b/>
        <sz val="9"/>
        <rFont val="Times New Roman"/>
        <family val="1"/>
        <charset val="204"/>
      </rPr>
      <t>Форма 14. Отчет о постановке объектов электросетевого хозяйства под напряжение</t>
    </r>
  </si>
  <si>
    <r>
      <rPr>
        <b/>
        <sz val="9"/>
        <rFont val="Times New Roman"/>
        <family val="1"/>
        <charset val="204"/>
      </rPr>
      <t>и (или) включении объектов капитального строительства для проведения пусконаладочных работ (квартальный)</t>
    </r>
  </si>
  <si>
    <t>Отчет о реализации инвестиционной программы Общества с ограниченной ответственностью "ПК-ЭНЕРГО"</t>
  </si>
  <si>
    <r>
      <rPr>
        <sz val="8"/>
        <rFont val="Times New Roman"/>
        <family val="1"/>
        <charset val="204"/>
      </rPr>
      <t>полное наименование субъекта электроэнергетики</t>
    </r>
  </si>
  <si>
    <r>
      <rPr>
        <sz val="8"/>
        <rFont val="Times New Roman"/>
        <family val="1"/>
        <charset val="204"/>
      </rPr>
      <t>реквизиты решения органа исполнительной власти, утвердившего инвестиционную программу</t>
    </r>
  </si>
  <si>
    <t>нд</t>
  </si>
  <si>
    <t>Приложение № 14</t>
  </si>
  <si>
    <t>шт</t>
  </si>
  <si>
    <t>Точек учета, шт</t>
  </si>
  <si>
    <t>5.6.</t>
  </si>
  <si>
    <t>6.6.</t>
  </si>
  <si>
    <t>7.6.</t>
  </si>
  <si>
    <t>8.6.</t>
  </si>
  <si>
    <t>9.6.</t>
  </si>
  <si>
    <t>10.6.</t>
  </si>
  <si>
    <t>Номер группы инвестицио иных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</si>
  <si>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</si>
  <si>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</si>
  <si>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 мощности*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</si>
  <si>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</si>
  <si>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</si>
  <si>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</si>
  <si>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</si>
  <si>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</si>
  <si>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</si>
  <si>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</si>
  <si>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МВхА</t>
  </si>
  <si>
    <t>Мвар</t>
  </si>
  <si>
    <t>км ЛЭП</t>
  </si>
  <si>
    <t>МВт</t>
  </si>
  <si>
    <t>С m ч</t>
  </si>
  <si>
    <t>&lt;</t>
  </si>
  <si>
    <t>1</t>
  </si>
  <si>
    <t>2</t>
  </si>
  <si>
    <t>3</t>
  </si>
  <si>
    <t>4</t>
  </si>
  <si>
    <t>5.1.</t>
  </si>
  <si>
    <t>5.2.</t>
  </si>
  <si>
    <t>5.3.</t>
  </si>
  <si>
    <t>5.4.</t>
  </si>
  <si>
    <t>5.5.</t>
  </si>
  <si>
    <t>6.1.</t>
  </si>
  <si>
    <t>6.2.</t>
  </si>
  <si>
    <t>6.3.</t>
  </si>
  <si>
    <t>6.4.</t>
  </si>
  <si>
    <t>6.5.</t>
  </si>
  <si>
    <t>7.1.</t>
  </si>
  <si>
    <t>7.2.</t>
  </si>
  <si>
    <t>7.3.</t>
  </si>
  <si>
    <t>7.4.</t>
  </si>
  <si>
    <t>7.5.</t>
  </si>
  <si>
    <t>8.1.</t>
  </si>
  <si>
    <t>8.2.</t>
  </si>
  <si>
    <t>8.3.</t>
  </si>
  <si>
    <t>8.4.</t>
  </si>
  <si>
    <t>8.5.</t>
  </si>
  <si>
    <t>9.1.</t>
  </si>
  <si>
    <t>9.2.</t>
  </si>
  <si>
    <t>9.3.</t>
  </si>
  <si>
    <t>9.4.</t>
  </si>
  <si>
    <t>9.5.</t>
  </si>
  <si>
    <t>10.1.</t>
  </si>
  <si>
    <t>10.2.</t>
  </si>
  <si>
    <t>10.3.</t>
  </si>
  <si>
    <t>10.4.</t>
  </si>
  <si>
    <t>10.5.</t>
  </si>
  <si>
    <t>1.2.1.2</t>
  </si>
  <si>
    <t>1.2.2.1</t>
  </si>
  <si>
    <t>ВСЕГО по инвестиционной программе, в том числе:</t>
  </si>
  <si>
    <t>к приказу Минэнерго России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</si>
  <si>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2023</t>
  </si>
  <si>
    <r>
      <t>за 1</t>
    </r>
    <r>
      <rPr>
        <b/>
        <sz val="10"/>
        <rFont val="Times New Roman"/>
        <family val="1"/>
        <charset val="204"/>
      </rPr>
      <t xml:space="preserve"> квартал 2025 года</t>
    </r>
  </si>
  <si>
    <r>
      <t xml:space="preserve">Год раскрытия информации: </t>
    </r>
    <r>
      <rPr>
        <b/>
        <sz val="10"/>
        <rFont val="Times New Roman"/>
        <family val="1"/>
        <charset val="204"/>
      </rPr>
      <t>2025</t>
    </r>
  </si>
  <si>
    <t>Реконструкция силового трансформатора ТМ 10/0,4/400 кВА на ТМГ 10/0,4/400 кВА в ТП 10/0,4кВ №135 по адресу: Ростовская обл., Матвеево-Курганский район, с. Матвеев Курган, ул. Советская, 18</t>
  </si>
  <si>
    <t>О_PC20252901</t>
  </si>
  <si>
    <t xml:space="preserve"> Реконструкция 3-х маслянных выключателей 35кВ и 5-ти маслянных выключателей 10кВ с заменой на вакуумные выключатели с установкой микропроцессорной релейной защиты СИРИУС-2 Л-В, П/С 35/10 кВ А-24 по адресу: Ростовская обл., Азовский район, Рогожскинское сельское поселение, п. Топольки</t>
  </si>
  <si>
    <t>О_PC20252922</t>
  </si>
  <si>
    <t>Реконструкция КТП №103 А по адресу: Матвеево-Курганский район, с. Марфинка, ул. Центральная, 26</t>
  </si>
  <si>
    <t>О_PC20252916</t>
  </si>
  <si>
    <t>Реконструкция КТП №113 А по адресу: Матвеево-Курганский район, п. Матвеев Курган, ул. Комсомольская, д.9, корп.А</t>
  </si>
  <si>
    <t>О_PC20252917</t>
  </si>
  <si>
    <t>Реконструкция ВЛ-0,4 кВ от КТП№35 10/0,4/400кВА по адресу: Ростовская обл., х.Дугино, ул.Степная, д.73Г</t>
  </si>
  <si>
    <t>О_PC20252902</t>
  </si>
  <si>
    <t>Реконструкция ВЛ-0,4 кВ от КТП 10/0,4/250кВа КТП№37 по адресу: Ростовская обл., х.Дугино, ул.Степная, д.41-Б</t>
  </si>
  <si>
    <t>О_PC20252903</t>
  </si>
  <si>
    <t>Утвержденные плановые значения показателей приведены в соответствии с 
Постановлением Региональной службы по тарифам Ростовской области №600 от 28.11.2024г. -
"Об утверждении инвестиционной программы территориальной сетевой организации ООО "ПК-ЭНЕРГО" на 2025-2029 годы".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</si>
</sst>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13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left" vertical="center" wrapText="1"/>
    </xf>
    <xf numFmtId="4" fontId="8" fillId="2" borderId="1" xfId="2" applyNumberFormat="1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5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5"/>
  <sheetViews>
    <sheetView tabSelected="1" zoomScale="102" zoomScaleNormal="102" workbookViewId="0">
      <selection activeCell="G21" sqref="G21"/>
    </sheetView>
  </sheetViews>
  <sheetFormatPr defaultRowHeight="14.4" x14ac:dyDescent="0.3"/>
  <cols>
    <col min="2" max="2" width="40.5546875" customWidth="1"/>
    <col min="3" max="3" width="14.109375" customWidth="1"/>
  </cols>
  <sheetData>
    <row r="1" spans="1:40" x14ac:dyDescent="0.3">
      <c r="A1" s="5" t="s">
        <v>7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spans="1:40" x14ac:dyDescent="0.3">
      <c r="A2" s="5" t="s">
        <v>70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</row>
    <row r="3" spans="1:40" x14ac:dyDescent="0.3">
      <c r="A3" s="6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spans="1:40" x14ac:dyDescent="0.3">
      <c r="A4" s="4" t="s">
        <v>1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1:40" x14ac:dyDescent="0.3">
      <c r="A5" s="4" t="s">
        <v>2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1:40" x14ac:dyDescent="0.3">
      <c r="A6" s="3" t="s">
        <v>72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40" x14ac:dyDescent="0.3">
      <c r="A7" s="3" t="s">
        <v>3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</row>
    <row r="8" spans="1:40" x14ac:dyDescent="0.3">
      <c r="A8" s="4" t="s">
        <v>4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</row>
    <row r="10" spans="1:40" x14ac:dyDescent="0.3">
      <c r="A10" s="3" t="s">
        <v>73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</row>
    <row r="12" spans="1:40" ht="41.4" customHeight="1" x14ac:dyDescent="0.3">
      <c r="A12" s="7" t="s">
        <v>86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</row>
    <row r="13" spans="1:40" x14ac:dyDescent="0.3">
      <c r="A13" s="4" t="s">
        <v>5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</row>
    <row r="14" spans="1:40" x14ac:dyDescent="0.3">
      <c r="A14" t="s">
        <v>16</v>
      </c>
      <c r="B14" t="s">
        <v>17</v>
      </c>
      <c r="C14" t="s">
        <v>18</v>
      </c>
      <c r="D14" t="s">
        <v>19</v>
      </c>
      <c r="E14" t="s">
        <v>71</v>
      </c>
    </row>
    <row r="15" spans="1:40" x14ac:dyDescent="0.3">
      <c r="A15" s="1"/>
      <c r="B15" s="1"/>
      <c r="C15" s="1"/>
      <c r="D15" s="1"/>
      <c r="E15" s="1" t="s">
        <v>20</v>
      </c>
      <c r="F15" s="1"/>
      <c r="G15" s="1"/>
      <c r="H15" s="1"/>
      <c r="I15" s="1"/>
      <c r="J15" s="1"/>
      <c r="K15" s="1" t="s">
        <v>21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</row>
    <row r="16" spans="1:40" x14ac:dyDescent="0.3">
      <c r="A16" s="2"/>
      <c r="B16" s="1"/>
      <c r="C16" s="1"/>
      <c r="D16" s="1"/>
      <c r="E16" s="1" t="s">
        <v>22</v>
      </c>
      <c r="F16" s="1"/>
      <c r="G16" s="1"/>
      <c r="H16" s="1"/>
      <c r="I16" s="1"/>
      <c r="J16" s="1"/>
      <c r="K16" s="1" t="s">
        <v>22</v>
      </c>
      <c r="L16" s="1"/>
      <c r="M16" s="1"/>
      <c r="N16" s="1"/>
      <c r="O16" s="1"/>
      <c r="P16" s="1"/>
      <c r="Q16" s="1" t="s">
        <v>23</v>
      </c>
      <c r="R16" s="1"/>
      <c r="S16" s="1"/>
      <c r="T16" s="1"/>
      <c r="U16" s="1"/>
      <c r="V16" s="1"/>
      <c r="W16" s="1" t="s">
        <v>24</v>
      </c>
      <c r="X16" s="1"/>
      <c r="Y16" s="1"/>
      <c r="Z16" s="1"/>
      <c r="AA16" s="1"/>
      <c r="AB16" s="1"/>
      <c r="AC16" s="1" t="s">
        <v>25</v>
      </c>
      <c r="AD16" s="1"/>
      <c r="AE16" s="1"/>
      <c r="AF16" s="1"/>
      <c r="AG16" s="1"/>
      <c r="AH16" s="1"/>
      <c r="AI16" s="1" t="s">
        <v>26</v>
      </c>
      <c r="AJ16" s="1"/>
      <c r="AK16" s="1"/>
      <c r="AL16" s="1"/>
      <c r="AM16" s="1"/>
      <c r="AN16" s="1"/>
    </row>
    <row r="17" spans="1:40" x14ac:dyDescent="0.3">
      <c r="A17" s="2"/>
      <c r="B17" s="1"/>
      <c r="C17" s="1"/>
      <c r="D17" s="1"/>
      <c r="E17" s="1" t="s">
        <v>27</v>
      </c>
      <c r="F17" s="1" t="s">
        <v>28</v>
      </c>
      <c r="G17" s="1" t="s">
        <v>29</v>
      </c>
      <c r="H17" s="1" t="s">
        <v>30</v>
      </c>
      <c r="I17" s="1" t="s">
        <v>8</v>
      </c>
      <c r="J17" s="1" t="s">
        <v>9</v>
      </c>
      <c r="K17" s="1" t="s">
        <v>27</v>
      </c>
      <c r="L17" s="1" t="s">
        <v>28</v>
      </c>
      <c r="M17" s="1" t="s">
        <v>29</v>
      </c>
      <c r="N17" s="1" t="s">
        <v>30</v>
      </c>
      <c r="O17" s="1" t="s">
        <v>8</v>
      </c>
      <c r="P17" s="1" t="s">
        <v>9</v>
      </c>
      <c r="Q17" s="1" t="s">
        <v>27</v>
      </c>
      <c r="R17" s="1" t="s">
        <v>28</v>
      </c>
      <c r="S17" s="1" t="s">
        <v>29</v>
      </c>
      <c r="T17" s="1" t="s">
        <v>30</v>
      </c>
      <c r="U17" s="1" t="s">
        <v>8</v>
      </c>
      <c r="V17" s="1" t="s">
        <v>9</v>
      </c>
      <c r="W17" s="1" t="s">
        <v>27</v>
      </c>
      <c r="X17" s="1" t="s">
        <v>28</v>
      </c>
      <c r="Y17" s="1" t="s">
        <v>29</v>
      </c>
      <c r="Z17" s="1" t="s">
        <v>30</v>
      </c>
      <c r="AA17" s="1" t="s">
        <v>8</v>
      </c>
      <c r="AB17" s="1" t="s">
        <v>9</v>
      </c>
      <c r="AC17" s="1" t="s">
        <v>27</v>
      </c>
      <c r="AD17" s="1" t="s">
        <v>28</v>
      </c>
      <c r="AE17" s="1" t="s">
        <v>31</v>
      </c>
      <c r="AF17" s="1" t="s">
        <v>30</v>
      </c>
      <c r="AG17" s="1" t="s">
        <v>8</v>
      </c>
      <c r="AH17" s="1" t="s">
        <v>9</v>
      </c>
      <c r="AI17" s="1" t="s">
        <v>32</v>
      </c>
      <c r="AJ17" s="1" t="s">
        <v>28</v>
      </c>
      <c r="AK17" s="1" t="s">
        <v>29</v>
      </c>
      <c r="AL17" s="1" t="s">
        <v>30</v>
      </c>
      <c r="AM17" s="1" t="s">
        <v>8</v>
      </c>
      <c r="AN17" s="1" t="s">
        <v>9</v>
      </c>
    </row>
    <row r="18" spans="1:40" x14ac:dyDescent="0.3">
      <c r="A18" s="1" t="s">
        <v>33</v>
      </c>
      <c r="B18" s="1" t="s">
        <v>34</v>
      </c>
      <c r="C18" s="1" t="s">
        <v>35</v>
      </c>
      <c r="D18" s="1" t="s">
        <v>36</v>
      </c>
      <c r="E18" s="1" t="s">
        <v>37</v>
      </c>
      <c r="F18" s="1" t="s">
        <v>38</v>
      </c>
      <c r="G18" s="1" t="s">
        <v>39</v>
      </c>
      <c r="H18" s="1" t="s">
        <v>40</v>
      </c>
      <c r="I18" s="1" t="s">
        <v>41</v>
      </c>
      <c r="J18" s="1" t="s">
        <v>10</v>
      </c>
      <c r="K18" s="1" t="s">
        <v>42</v>
      </c>
      <c r="L18" s="1" t="s">
        <v>43</v>
      </c>
      <c r="M18" s="1" t="s">
        <v>44</v>
      </c>
      <c r="N18" s="1" t="s">
        <v>45</v>
      </c>
      <c r="O18" s="1" t="s">
        <v>46</v>
      </c>
      <c r="P18" s="1" t="s">
        <v>11</v>
      </c>
      <c r="Q18" s="1" t="s">
        <v>47</v>
      </c>
      <c r="R18" s="1" t="s">
        <v>48</v>
      </c>
      <c r="S18" s="1" t="s">
        <v>49</v>
      </c>
      <c r="T18" s="1" t="s">
        <v>50</v>
      </c>
      <c r="U18" s="1" t="s">
        <v>51</v>
      </c>
      <c r="V18" s="1" t="s">
        <v>12</v>
      </c>
      <c r="W18" s="1" t="s">
        <v>52</v>
      </c>
      <c r="X18" s="1" t="s">
        <v>53</v>
      </c>
      <c r="Y18" s="1" t="s">
        <v>54</v>
      </c>
      <c r="Z18" s="1" t="s">
        <v>55</v>
      </c>
      <c r="AA18" s="1" t="s">
        <v>56</v>
      </c>
      <c r="AB18" s="1" t="s">
        <v>13</v>
      </c>
      <c r="AC18" s="1" t="s">
        <v>57</v>
      </c>
      <c r="AD18" s="1" t="s">
        <v>58</v>
      </c>
      <c r="AE18" s="1" t="s">
        <v>59</v>
      </c>
      <c r="AF18" s="1" t="s">
        <v>60</v>
      </c>
      <c r="AG18" s="1" t="s">
        <v>61</v>
      </c>
      <c r="AH18" s="1" t="s">
        <v>14</v>
      </c>
      <c r="AI18" s="1" t="s">
        <v>62</v>
      </c>
      <c r="AJ18" s="1" t="s">
        <v>63</v>
      </c>
      <c r="AK18" s="1" t="s">
        <v>64</v>
      </c>
      <c r="AL18" s="1" t="s">
        <v>65</v>
      </c>
      <c r="AM18" s="1" t="s">
        <v>66</v>
      </c>
      <c r="AN18" s="1" t="s">
        <v>15</v>
      </c>
    </row>
    <row r="19" spans="1:40" ht="66.75" customHeight="1" x14ac:dyDescent="0.3">
      <c r="A19" s="9" t="s">
        <v>67</v>
      </c>
      <c r="B19" s="10" t="s">
        <v>74</v>
      </c>
      <c r="C19" s="11" t="s">
        <v>75</v>
      </c>
      <c r="D19" s="1" t="s">
        <v>6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</row>
    <row r="20" spans="1:40" ht="84" x14ac:dyDescent="0.3">
      <c r="A20" s="9" t="s">
        <v>67</v>
      </c>
      <c r="B20" s="10" t="s">
        <v>76</v>
      </c>
      <c r="C20" s="11" t="s">
        <v>77</v>
      </c>
      <c r="D20" s="1" t="s">
        <v>6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</row>
    <row r="21" spans="1:40" ht="24" x14ac:dyDescent="0.3">
      <c r="A21" s="9" t="s">
        <v>67</v>
      </c>
      <c r="B21" s="10" t="s">
        <v>78</v>
      </c>
      <c r="C21" s="11" t="s">
        <v>79</v>
      </c>
      <c r="D21" s="1" t="s">
        <v>6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</row>
    <row r="22" spans="1:40" ht="36" x14ac:dyDescent="0.3">
      <c r="A22" s="9" t="s">
        <v>67</v>
      </c>
      <c r="B22" s="10" t="s">
        <v>80</v>
      </c>
      <c r="C22" s="11" t="s">
        <v>81</v>
      </c>
      <c r="D22" s="1" t="s">
        <v>6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</row>
    <row r="23" spans="1:40" ht="24" x14ac:dyDescent="0.3">
      <c r="A23" s="12" t="s">
        <v>68</v>
      </c>
      <c r="B23" s="10" t="s">
        <v>82</v>
      </c>
      <c r="C23" s="11" t="s">
        <v>83</v>
      </c>
      <c r="D23" s="1" t="s">
        <v>6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</row>
    <row r="24" spans="1:40" ht="36" x14ac:dyDescent="0.3">
      <c r="A24" s="12" t="s">
        <v>68</v>
      </c>
      <c r="B24" s="10" t="s">
        <v>84</v>
      </c>
      <c r="C24" s="11" t="s">
        <v>85</v>
      </c>
      <c r="D24" s="1" t="s">
        <v>6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</row>
    <row r="25" spans="1:40" x14ac:dyDescent="0.3">
      <c r="A25" s="1" t="s">
        <v>69</v>
      </c>
      <c r="B25" s="1"/>
      <c r="C25" s="1"/>
      <c r="D25" s="1" t="s">
        <v>6</v>
      </c>
      <c r="E25" s="1">
        <f>SUM(E19:E24)</f>
        <v>0</v>
      </c>
      <c r="F25" s="1">
        <f>SUM(F19:F24)</f>
        <v>0</v>
      </c>
      <c r="G25" s="1">
        <f>SUM(G19:G24)</f>
        <v>0</v>
      </c>
      <c r="H25" s="1">
        <f>SUM(H19:H24)</f>
        <v>0</v>
      </c>
      <c r="I25" s="1">
        <f>SUM(I19:I24)</f>
        <v>0</v>
      </c>
      <c r="J25" s="1">
        <f>SUM(J19:J24)</f>
        <v>0</v>
      </c>
      <c r="K25" s="1">
        <f>SUM(K19:K24)</f>
        <v>0</v>
      </c>
      <c r="L25" s="1">
        <f>SUM(L19:L24)</f>
        <v>0</v>
      </c>
      <c r="M25" s="1">
        <f>SUM(M19:M24)</f>
        <v>0</v>
      </c>
      <c r="N25" s="1">
        <f>SUM(N19:N24)</f>
        <v>0</v>
      </c>
      <c r="O25" s="1">
        <f>SUM(O19:O24)</f>
        <v>0</v>
      </c>
      <c r="P25" s="1">
        <f>SUM(P19:P24)</f>
        <v>0</v>
      </c>
      <c r="Q25" s="1">
        <f>SUM(Q19:Q24)</f>
        <v>0</v>
      </c>
      <c r="R25" s="1">
        <f>SUM(R19:R24)</f>
        <v>0</v>
      </c>
      <c r="S25" s="1">
        <f>SUM(S19:S24)</f>
        <v>0</v>
      </c>
      <c r="T25" s="1">
        <f>SUM(T19:T24)</f>
        <v>0</v>
      </c>
      <c r="U25" s="1">
        <f>SUM(U19:U24)</f>
        <v>0</v>
      </c>
      <c r="V25" s="1">
        <f>SUM(V19:V24)</f>
        <v>0</v>
      </c>
      <c r="W25" s="1">
        <f>SUM(W19:W24)</f>
        <v>0</v>
      </c>
      <c r="X25" s="1">
        <f>SUM(X19:X24)</f>
        <v>0</v>
      </c>
      <c r="Y25" s="1">
        <f>SUM(Y19:Y24)</f>
        <v>0</v>
      </c>
      <c r="Z25" s="1">
        <f>SUM(Z19:Z24)</f>
        <v>0</v>
      </c>
      <c r="AA25" s="1">
        <f>SUM(AA19:AA24)</f>
        <v>0</v>
      </c>
      <c r="AB25" s="1">
        <f>SUM(AB19:AB24)</f>
        <v>0</v>
      </c>
      <c r="AC25" s="1">
        <f>SUM(AC19:AC24)</f>
        <v>0</v>
      </c>
      <c r="AD25" s="1">
        <f>SUM(AD19:AD24)</f>
        <v>0</v>
      </c>
      <c r="AE25" s="1">
        <f>SUM(AE19:AE24)</f>
        <v>0</v>
      </c>
      <c r="AF25" s="1">
        <f>SUM(AF19:AF24)</f>
        <v>0</v>
      </c>
      <c r="AG25" s="1">
        <f>SUM(AG19:AG24)</f>
        <v>0</v>
      </c>
      <c r="AH25" s="1">
        <f>SUM(AH19:AH24)</f>
        <v>0</v>
      </c>
      <c r="AI25" s="1">
        <f>SUM(AI19:AI24)</f>
        <v>0</v>
      </c>
      <c r="AJ25" s="1">
        <f>SUM(AJ19:AJ24)</f>
        <v>0</v>
      </c>
      <c r="AK25" s="1">
        <f>SUM(AK19:AK24)</f>
        <v>0</v>
      </c>
      <c r="AL25" s="1">
        <f>SUM(AL19:AL24)</f>
        <v>0</v>
      </c>
      <c r="AM25" s="1">
        <f>SUM(AM19:AM24)</f>
        <v>0</v>
      </c>
      <c r="AN25" s="1">
        <f>SUM(AN19:AN24)</f>
        <v>0</v>
      </c>
    </row>
  </sheetData>
  <mergeCells count="11">
    <mergeCell ref="A7:T7"/>
    <mergeCell ref="A8:T8"/>
    <mergeCell ref="A10:T10"/>
    <mergeCell ref="A12:T12"/>
    <mergeCell ref="A13:T13"/>
    <mergeCell ref="A6:T6"/>
    <mergeCell ref="A1:X1"/>
    <mergeCell ref="A2:X2"/>
    <mergeCell ref="A3:X3"/>
    <mergeCell ref="A4:Q4"/>
    <mergeCell ref="A5:Q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TEHPRIS Ирина</dc:creator>
  <cp:lastModifiedBy>Пользователь Windows</cp:lastModifiedBy>
  <dcterms:created xsi:type="dcterms:W3CDTF">2015-06-05T18:19:34Z</dcterms:created>
  <dcterms:modified xsi:type="dcterms:W3CDTF">2025-05-15T14:33:33Z</dcterms:modified>
</cp:coreProperties>
</file>